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8. МП_Система регулир мун управления+\КПМ\КПМ 2 Управление и распоряжение земельными участками\"/>
    </mc:Choice>
  </mc:AlternateContent>
  <xr:revisionPtr revIDLastSave="0" documentId="13_ncr:1_{8F753BC2-1841-4935-9B8D-3AAE12EA0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13" i="1"/>
  <c r="I13" i="1"/>
  <c r="H13" i="1"/>
  <c r="G13" i="1"/>
  <c r="F13" i="1"/>
  <c r="E13" i="1"/>
  <c r="J11" i="1"/>
  <c r="I11" i="1"/>
  <c r="H11" i="1"/>
  <c r="G11" i="1"/>
  <c r="F11" i="1"/>
  <c r="E11" i="1"/>
  <c r="J9" i="1"/>
  <c r="I9" i="1"/>
  <c r="H9" i="1"/>
  <c r="G9" i="1"/>
  <c r="F9" i="1"/>
  <c r="E9" i="1"/>
  <c r="J8" i="1"/>
  <c r="I8" i="1"/>
  <c r="H8" i="1"/>
  <c r="G8" i="1"/>
  <c r="G7" i="1" s="1"/>
  <c r="F8" i="1"/>
  <c r="E8" i="1"/>
  <c r="J7" i="1"/>
  <c r="I7" i="1"/>
  <c r="H7" i="1"/>
  <c r="F7" i="1"/>
  <c r="E7" i="1"/>
</calcChain>
</file>

<file path=xl/sharedStrings.xml><?xml version="1.0" encoding="utf-8"?>
<sst xmlns="http://schemas.openxmlformats.org/spreadsheetml/2006/main" count="27" uniqueCount="17">
  <si>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</si>
  <si>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</si>
  <si>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</si>
  <si>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</si>
  <si>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</si>
  <si>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Комплекс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</t>
  </si>
  <si>
    <t>КУМИ</t>
  </si>
  <si>
    <t>Всего, в том числе:</t>
  </si>
  <si>
    <t>Местный бюджет (далее - МБ)</t>
  </si>
  <si>
    <t>Организован процесс управления и распоряжения муниципальным имуществом</t>
  </si>
  <si>
    <t>МБ</t>
  </si>
  <si>
    <t>Организован процесс управления и распоряжения земельными участками</t>
  </si>
  <si>
    <t>Владение и содержание муниципального имущества</t>
  </si>
  <si>
    <t>Обеспечена деятельность комитета по управлению имуществом администрации города Усолье-Сибирское</t>
  </si>
  <si>
    <t xml:space="preserve">КУМИ </t>
  </si>
  <si>
    <t>Таблица 4</t>
  </si>
  <si>
    <t>Финансовое обеспечение реализации комплекса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</si>
</sst>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view="pageBreakPreview" zoomScale="110" zoomScaleNormal="100" zoomScaleSheetLayoutView="110" workbookViewId="0">
      <selection activeCell="E21" sqref="E21"/>
    </sheetView>
  </sheetViews>
  <sheetFormatPr defaultRowHeight="15" x14ac:dyDescent="0.25"/>
  <cols>
    <col min="1" max="1" width="5" customWidth="1"/>
    <col min="2" max="2" width="27.42578125" customWidth="1"/>
    <col min="3" max="3" width="14.42578125" customWidth="1"/>
    <col min="4" max="4" width="14.85546875" customWidth="1"/>
    <col min="5" max="5" width="13.85546875" customWidth="1"/>
    <col min="6" max="6" width="14.28515625" customWidth="1"/>
    <col min="7" max="7" width="13.85546875" customWidth="1"/>
    <col min="8" max="8" width="14" customWidth="1"/>
    <col min="9" max="9" width="14.28515625" customWidth="1"/>
    <col min="10" max="10" width="12.570312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15</v>
      </c>
    </row>
    <row r="2" spans="1:10" ht="15.75" customHeight="1" x14ac:dyDescent="0.25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</row>
    <row r="4" spans="1:10" ht="15" customHeight="1" x14ac:dyDescent="0.25">
      <c r="A4" s="4" t="s">
        <v>0</v>
      </c>
      <c r="B4" s="4" t="s">
        <v>1</v>
      </c>
      <c r="C4" s="5" t="s">
        <v>2</v>
      </c>
      <c r="D4" s="5" t="s">
        <v>3</v>
      </c>
      <c r="E4" s="5" t="s">
        <v>4</v>
      </c>
      <c r="F4" s="5"/>
      <c r="G4" s="5"/>
      <c r="H4" s="5"/>
      <c r="I4" s="5"/>
      <c r="J4" s="5"/>
    </row>
    <row r="5" spans="1:10" x14ac:dyDescent="0.25">
      <c r="A5" s="4"/>
      <c r="B5" s="4"/>
      <c r="C5" s="5"/>
      <c r="D5" s="5"/>
      <c r="E5" s="6">
        <v>2026</v>
      </c>
      <c r="F5" s="6">
        <v>2027</v>
      </c>
      <c r="G5" s="6">
        <v>2028</v>
      </c>
      <c r="H5" s="6">
        <v>2029</v>
      </c>
      <c r="I5" s="6">
        <v>2030</v>
      </c>
      <c r="J5" s="6">
        <v>2031</v>
      </c>
    </row>
    <row r="6" spans="1:10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ht="25.5" customHeight="1" x14ac:dyDescent="0.25">
      <c r="A7" s="7" t="s">
        <v>5</v>
      </c>
      <c r="B7" s="8"/>
      <c r="C7" s="4" t="s">
        <v>6</v>
      </c>
      <c r="D7" s="9" t="s">
        <v>7</v>
      </c>
      <c r="E7" s="9">
        <f>E8</f>
        <v>51610005.780000001</v>
      </c>
      <c r="F7" s="9">
        <f t="shared" ref="F7:J7" si="0">F8</f>
        <v>52389648.850000001</v>
      </c>
      <c r="G7" s="9">
        <f t="shared" si="0"/>
        <v>34879039.160000004</v>
      </c>
      <c r="H7" s="9">
        <f t="shared" si="0"/>
        <v>34855648.850000001</v>
      </c>
      <c r="I7" s="9">
        <f t="shared" si="0"/>
        <v>34855648.850000001</v>
      </c>
      <c r="J7" s="9">
        <f t="shared" si="0"/>
        <v>34855648.850000001</v>
      </c>
    </row>
    <row r="8" spans="1:10" ht="38.25" x14ac:dyDescent="0.25">
      <c r="A8" s="10"/>
      <c r="B8" s="11"/>
      <c r="C8" s="4"/>
      <c r="D8" s="12" t="s">
        <v>8</v>
      </c>
      <c r="E8" s="12">
        <f>E10+E12+E14+E16</f>
        <v>51610005.780000001</v>
      </c>
      <c r="F8" s="12">
        <f t="shared" ref="F8:J8" si="1">F10+F12+F14+F16</f>
        <v>52389648.850000001</v>
      </c>
      <c r="G8" s="12">
        <f t="shared" si="1"/>
        <v>34879039.160000004</v>
      </c>
      <c r="H8" s="12">
        <f t="shared" si="1"/>
        <v>34855648.850000001</v>
      </c>
      <c r="I8" s="12">
        <f t="shared" si="1"/>
        <v>34855648.850000001</v>
      </c>
      <c r="J8" s="12">
        <f t="shared" si="1"/>
        <v>34855648.850000001</v>
      </c>
    </row>
    <row r="9" spans="1:10" ht="25.5" customHeight="1" x14ac:dyDescent="0.25">
      <c r="A9" s="5">
        <v>1</v>
      </c>
      <c r="B9" s="5" t="s">
        <v>9</v>
      </c>
      <c r="C9" s="4" t="s">
        <v>6</v>
      </c>
      <c r="D9" s="9" t="s">
        <v>7</v>
      </c>
      <c r="E9" s="9">
        <f>E10</f>
        <v>1064363.8500000001</v>
      </c>
      <c r="F9" s="9">
        <f t="shared" ref="F9:I9" si="2">F10</f>
        <v>1135616.6100000001</v>
      </c>
      <c r="G9" s="9">
        <f t="shared" si="2"/>
        <v>0</v>
      </c>
      <c r="H9" s="9">
        <f t="shared" si="2"/>
        <v>0</v>
      </c>
      <c r="I9" s="9">
        <f t="shared" si="2"/>
        <v>0</v>
      </c>
      <c r="J9" s="9">
        <f>J10</f>
        <v>0</v>
      </c>
    </row>
    <row r="10" spans="1:10" x14ac:dyDescent="0.25">
      <c r="A10" s="5"/>
      <c r="B10" s="5"/>
      <c r="C10" s="4"/>
      <c r="D10" s="12" t="s">
        <v>10</v>
      </c>
      <c r="E10" s="12">
        <v>1064363.8500000001</v>
      </c>
      <c r="F10" s="12">
        <v>1135616.6100000001</v>
      </c>
      <c r="G10" s="12">
        <v>0</v>
      </c>
      <c r="H10" s="12">
        <v>0</v>
      </c>
      <c r="I10" s="12">
        <v>0</v>
      </c>
      <c r="J10" s="12">
        <v>0</v>
      </c>
    </row>
    <row r="11" spans="1:10" ht="25.5" customHeight="1" x14ac:dyDescent="0.25">
      <c r="A11" s="5">
        <v>2</v>
      </c>
      <c r="B11" s="5" t="s">
        <v>11</v>
      </c>
      <c r="C11" s="4" t="s">
        <v>6</v>
      </c>
      <c r="D11" s="9" t="s">
        <v>7</v>
      </c>
      <c r="E11" s="9">
        <f>E12</f>
        <v>671221.76000000001</v>
      </c>
      <c r="F11" s="9">
        <f t="shared" ref="F11:J11" si="3">F12</f>
        <v>848000</v>
      </c>
      <c r="G11" s="9">
        <f>G12</f>
        <v>0</v>
      </c>
      <c r="H11" s="9">
        <f>H12</f>
        <v>0</v>
      </c>
      <c r="I11" s="9">
        <f t="shared" si="3"/>
        <v>0</v>
      </c>
      <c r="J11" s="9">
        <f t="shared" si="3"/>
        <v>0</v>
      </c>
    </row>
    <row r="12" spans="1:10" x14ac:dyDescent="0.25">
      <c r="A12" s="5"/>
      <c r="B12" s="5"/>
      <c r="C12" s="4"/>
      <c r="D12" s="12" t="s">
        <v>10</v>
      </c>
      <c r="E12" s="12">
        <v>671221.76000000001</v>
      </c>
      <c r="F12" s="12">
        <v>848000</v>
      </c>
      <c r="G12" s="12">
        <v>0</v>
      </c>
      <c r="H12" s="12">
        <v>0</v>
      </c>
      <c r="I12" s="12">
        <v>0</v>
      </c>
      <c r="J12" s="12">
        <v>0</v>
      </c>
    </row>
    <row r="13" spans="1:10" ht="25.5" x14ac:dyDescent="0.25">
      <c r="A13" s="5">
        <v>3</v>
      </c>
      <c r="B13" s="5" t="s">
        <v>12</v>
      </c>
      <c r="C13" s="4" t="s">
        <v>6</v>
      </c>
      <c r="D13" s="9" t="s">
        <v>7</v>
      </c>
      <c r="E13" s="9">
        <f>E14</f>
        <v>17225930.59</v>
      </c>
      <c r="F13" s="9">
        <f t="shared" ref="F13:I13" si="4">F14</f>
        <v>16455575.390000001</v>
      </c>
      <c r="G13" s="9">
        <f>G14</f>
        <v>1523390.31</v>
      </c>
      <c r="H13" s="9">
        <f>H14</f>
        <v>1500000</v>
      </c>
      <c r="I13" s="9">
        <f t="shared" si="4"/>
        <v>1500000</v>
      </c>
      <c r="J13" s="9">
        <f>J14</f>
        <v>1500000</v>
      </c>
    </row>
    <row r="14" spans="1:10" x14ac:dyDescent="0.25">
      <c r="A14" s="5"/>
      <c r="B14" s="5"/>
      <c r="C14" s="4"/>
      <c r="D14" s="12" t="s">
        <v>10</v>
      </c>
      <c r="E14" s="12">
        <v>17225930.59</v>
      </c>
      <c r="F14" s="12">
        <v>16455575.390000001</v>
      </c>
      <c r="G14" s="12">
        <v>1523390.31</v>
      </c>
      <c r="H14" s="12">
        <v>1500000</v>
      </c>
      <c r="I14" s="12">
        <v>1500000</v>
      </c>
      <c r="J14" s="12">
        <v>1500000</v>
      </c>
    </row>
    <row r="15" spans="1:10" ht="25.5" x14ac:dyDescent="0.25">
      <c r="A15" s="5">
        <v>4</v>
      </c>
      <c r="B15" s="13" t="s">
        <v>13</v>
      </c>
      <c r="C15" s="4" t="s">
        <v>14</v>
      </c>
      <c r="D15" s="9" t="s">
        <v>7</v>
      </c>
      <c r="E15" s="9">
        <f>E16</f>
        <v>32648489.579999998</v>
      </c>
      <c r="F15" s="9">
        <f t="shared" ref="F15:J15" si="5">F16</f>
        <v>33950456.850000001</v>
      </c>
      <c r="G15" s="9">
        <f t="shared" si="5"/>
        <v>33355648.850000001</v>
      </c>
      <c r="H15" s="9">
        <f t="shared" si="5"/>
        <v>33355648.850000001</v>
      </c>
      <c r="I15" s="9">
        <f>I16</f>
        <v>33355648.850000001</v>
      </c>
      <c r="J15" s="9">
        <f t="shared" si="5"/>
        <v>33355648.850000001</v>
      </c>
    </row>
    <row r="16" spans="1:10" x14ac:dyDescent="0.25">
      <c r="A16" s="5"/>
      <c r="B16" s="13"/>
      <c r="C16" s="4"/>
      <c r="D16" s="12" t="s">
        <v>10</v>
      </c>
      <c r="E16" s="12">
        <v>32648489.579999998</v>
      </c>
      <c r="F16" s="12">
        <v>33950456.850000001</v>
      </c>
      <c r="G16" s="12">
        <v>33355648.850000001</v>
      </c>
      <c r="H16" s="12">
        <v>33355648.850000001</v>
      </c>
      <c r="I16" s="12">
        <v>33355648.850000001</v>
      </c>
      <c r="J16" s="12">
        <v>33355648.850000001</v>
      </c>
    </row>
  </sheetData>
  <mergeCells count="20">
    <mergeCell ref="A13:A14"/>
    <mergeCell ref="B13:B14"/>
    <mergeCell ref="C13:C14"/>
    <mergeCell ref="A15:A16"/>
    <mergeCell ref="B15:B16"/>
    <mergeCell ref="C15:C16"/>
    <mergeCell ref="A2:J2"/>
    <mergeCell ref="A4:A5"/>
    <mergeCell ref="B4:B5"/>
    <mergeCell ref="D4:D5"/>
    <mergeCell ref="E4:J4"/>
    <mergeCell ref="A7:B8"/>
    <mergeCell ref="C7:C8"/>
    <mergeCell ref="A9:A10"/>
    <mergeCell ref="B9:B10"/>
    <mergeCell ref="C9:C10"/>
    <mergeCell ref="A11:A12"/>
    <mergeCell ref="B11:B12"/>
    <mergeCell ref="C11:C12"/>
    <mergeCell ref="C4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Юргина Анна Олеговна</cp:lastModifiedBy>
  <dcterms:created xsi:type="dcterms:W3CDTF">2015-06-05T18:19:34Z</dcterms:created>
  <dcterms:modified xsi:type="dcterms:W3CDTF">2026-10-08T08:32:05Z</dcterms:modified>
</cp:coreProperties>
</file>