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96C8535-9882-43D3-A856-F98545AC5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Лист1!$4:$6</definedName>
    <definedName name="_xlnm.Print_Area" localSheetId="0">Лист1!$A$1:$J$16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8" i="1" s="1"/>
  <c r="E12" i="1"/>
  <c r="E11" i="1" s="1"/>
  <c r="E15" i="1"/>
  <c r="D16" i="1" l="1"/>
  <c r="D9" i="1" s="1"/>
  <c r="D8" i="1" s="1"/>
  <c r="J9" i="1" l="1"/>
  <c r="J8" i="1" s="1"/>
  <c r="I9" i="1"/>
  <c r="I8" i="1" s="1"/>
  <c r="H9" i="1"/>
  <c r="H8" i="1" s="1"/>
  <c r="G9" i="1"/>
  <c r="G8" i="1" s="1"/>
  <c r="F9" i="1"/>
  <c r="F8" i="1" s="1"/>
  <c r="J12" i="1"/>
  <c r="J11" i="1" s="1"/>
  <c r="I12" i="1"/>
  <c r="I11" i="1" s="1"/>
  <c r="H12" i="1"/>
  <c r="H11" i="1" s="1"/>
  <c r="G12" i="1"/>
  <c r="G11" i="1" s="1"/>
  <c r="F12" i="1"/>
  <c r="F11" i="1" s="1"/>
  <c r="J15" i="1"/>
  <c r="I15" i="1"/>
  <c r="H15" i="1"/>
  <c r="G15" i="1"/>
  <c r="F15" i="1"/>
  <c r="D15" i="1"/>
  <c r="D12" i="1" l="1"/>
  <c r="D11" i="1" s="1"/>
</calcChain>
</file>

<file path=xl/sharedStrings.xml><?xml version="1.0" encoding="utf-8"?>
<sst xmlns="http://schemas.openxmlformats.org/spreadsheetml/2006/main" count="18" uniqueCount="14">
  <si>
    <t>Источник финансирования</t>
  </si>
  <si>
    <t>МКУ «Служба г.Усолье-Сибирское по вопросам                   ГОЧС и ПБ»</t>
  </si>
  <si>
    <t>Таблица 4</t>
  </si>
  <si>
    <t>Местный бюджет</t>
  </si>
  <si>
    <t xml:space="preserve">МКУ «Служба г.Усолье-Сибирское по вопросам                 ГОЧС и ПБ» 
</t>
  </si>
  <si>
    <t>МКУ «Служба г.Усолье-Сибирско по вопросам ГОЧС и ПБ»</t>
  </si>
  <si>
    <t>Объем финансирования, рублей</t>
  </si>
  <si>
    <t xml:space="preserve">За весь период реализации рограммы </t>
  </si>
  <si>
    <t>Всего, в том числе:</t>
  </si>
  <si>
    <t xml:space="preserve"> Процесная часть</t>
  </si>
  <si>
    <t>Финансовое обеспечение реализации муниципальной программы города Усолье-Сибирское                                                                                                                                                                                                         «Развитие системы гражданской обороны, защиты населения и территории от чрезвычайных ситуаций  и обеспечение пожарной безопасности»</t>
  </si>
  <si>
    <t>Муниципальная программа города Усолье-Сибирское «Развитие системы гражданской обороны, защиты населения и территории                                                                                         от чрезвычайных ситуаций и обеспечение пожарной безопасности»</t>
  </si>
  <si>
    <t>Ответственный исполнитель, соисполнитель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</si>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</sst>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" fontId="2" fillId="0" borderId="0" xfId="0" applyNumberFormat="1" applyFont="1" applyAlignment="1">
      <alignment horizontal="center" vertical="center"/>
    </xf>
    <xf numFmtId="0" fontId="1" fillId="0" borderId="12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topLeftCell="B1" zoomScaleNormal="100" zoomScaleSheetLayoutView="100" workbookViewId="0">
      <selection activeCell="B1" sqref="B1"/>
    </sheetView>
  </sheetViews>
  <sheetFormatPr defaultColWidth="9.140625" defaultRowHeight="17.25" x14ac:dyDescent="0.3"/>
  <cols>
    <col min="1" max="1" width="7.140625" style="1" customWidth="1"/>
    <col min="2" max="2" width="29.85546875" style="13" customWidth="1"/>
    <col min="3" max="3" width="27" style="1" customWidth="1"/>
    <col min="4" max="4" width="20.140625" style="1" customWidth="1"/>
    <col min="5" max="5" width="19.28515625" style="1" customWidth="1"/>
    <col min="6" max="6" width="18.28515625" style="1" customWidth="1"/>
    <col min="7" max="7" width="19" style="1" customWidth="1"/>
    <col min="8" max="8" width="18" style="1" customWidth="1"/>
    <col min="9" max="9" width="17.5703125" style="8" customWidth="1"/>
    <col min="10" max="10" width="18.42578125" style="1" customWidth="1"/>
    <col min="11" max="12" width="11.42578125" style="1" bestFit="1" customWidth="1"/>
    <col min="13" max="16384" width="9.140625" style="1"/>
  </cols>
  <sheetData>
    <row r="1" spans="1:10" ht="20.25" customHeight="1" x14ac:dyDescent="0.3">
      <c r="B1" s="1"/>
      <c r="E1" s="2"/>
      <c r="F1" s="2"/>
      <c r="G1" s="2"/>
      <c r="H1" s="2"/>
      <c r="I1" s="2"/>
      <c r="J1" s="15" t="s">
        <v>2</v>
      </c>
    </row>
    <row r="2" spans="1:10" ht="33.75" customHeight="1" x14ac:dyDescent="0.3">
      <c r="B2" s="38" t="s">
        <v>10</v>
      </c>
      <c r="C2" s="38"/>
      <c r="D2" s="38"/>
      <c r="E2" s="38"/>
      <c r="F2" s="38"/>
      <c r="G2" s="38"/>
      <c r="H2" s="38"/>
      <c r="I2" s="38"/>
      <c r="J2" s="38"/>
    </row>
    <row r="3" spans="1:10" ht="20.25" customHeight="1" x14ac:dyDescent="0.3">
      <c r="B3" s="11"/>
      <c r="C3" s="11"/>
      <c r="D3" s="11"/>
      <c r="E3" s="10"/>
      <c r="F3" s="10"/>
      <c r="G3" s="10"/>
      <c r="H3" s="10"/>
      <c r="I3" s="10"/>
      <c r="J3" s="10"/>
    </row>
    <row r="4" spans="1:10" ht="24.75" customHeight="1" x14ac:dyDescent="0.3">
      <c r="A4" s="35"/>
      <c r="B4" s="36" t="s">
        <v>12</v>
      </c>
      <c r="C4" s="36" t="s">
        <v>0</v>
      </c>
      <c r="D4" s="39" t="s">
        <v>6</v>
      </c>
      <c r="E4" s="40"/>
      <c r="F4" s="40"/>
      <c r="G4" s="40"/>
      <c r="H4" s="40"/>
      <c r="I4" s="40"/>
      <c r="J4" s="41"/>
    </row>
    <row r="5" spans="1:10" ht="49.5" x14ac:dyDescent="0.3">
      <c r="A5" s="35"/>
      <c r="B5" s="37"/>
      <c r="C5" s="37"/>
      <c r="D5" s="20" t="s">
        <v>7</v>
      </c>
      <c r="E5" s="20">
        <v>2026</v>
      </c>
      <c r="F5" s="18">
        <v>2027</v>
      </c>
      <c r="G5" s="18">
        <v>2028</v>
      </c>
      <c r="H5" s="18">
        <v>2029</v>
      </c>
      <c r="I5" s="19">
        <v>2030</v>
      </c>
      <c r="J5" s="18">
        <v>2031</v>
      </c>
    </row>
    <row r="6" spans="1:10" s="5" customFormat="1" ht="16.5" x14ac:dyDescent="0.25">
      <c r="A6" s="16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4">
        <v>8</v>
      </c>
      <c r="J6" s="3">
        <v>9</v>
      </c>
    </row>
    <row r="7" spans="1:10" s="5" customFormat="1" ht="33" customHeight="1" x14ac:dyDescent="0.25">
      <c r="A7" s="16"/>
      <c r="B7" s="43" t="s">
        <v>11</v>
      </c>
      <c r="C7" s="44"/>
      <c r="D7" s="44"/>
      <c r="E7" s="44"/>
      <c r="F7" s="44"/>
      <c r="G7" s="44"/>
      <c r="H7" s="44"/>
      <c r="I7" s="44"/>
      <c r="J7" s="45"/>
    </row>
    <row r="8" spans="1:10" s="7" customFormat="1" ht="24.75" customHeight="1" x14ac:dyDescent="0.25">
      <c r="A8" s="9"/>
      <c r="B8" s="33" t="s">
        <v>1</v>
      </c>
      <c r="C8" s="14" t="s">
        <v>8</v>
      </c>
      <c r="D8" s="21">
        <f>D9</f>
        <v>229078828.08999994</v>
      </c>
      <c r="E8" s="22">
        <f>E9</f>
        <v>37207544.439999998</v>
      </c>
      <c r="F8" s="23">
        <f t="shared" ref="F8:J8" si="0">F9</f>
        <v>38374256.729999997</v>
      </c>
      <c r="G8" s="23">
        <f t="shared" si="0"/>
        <v>38374256.729999997</v>
      </c>
      <c r="H8" s="23">
        <f t="shared" si="0"/>
        <v>38374256.729999997</v>
      </c>
      <c r="I8" s="23">
        <f t="shared" si="0"/>
        <v>38374256.729999997</v>
      </c>
      <c r="J8" s="23">
        <f t="shared" si="0"/>
        <v>38374256.729999997</v>
      </c>
    </row>
    <row r="9" spans="1:10" s="7" customFormat="1" ht="36" customHeight="1" x14ac:dyDescent="0.25">
      <c r="A9" s="9"/>
      <c r="B9" s="34"/>
      <c r="C9" s="6" t="s">
        <v>3</v>
      </c>
      <c r="D9" s="24">
        <f>D16</f>
        <v>229078828.08999994</v>
      </c>
      <c r="E9" s="25">
        <f>E16</f>
        <v>37207544.439999998</v>
      </c>
      <c r="F9" s="26">
        <f t="shared" ref="F9:J9" si="1">F16</f>
        <v>38374256.729999997</v>
      </c>
      <c r="G9" s="26">
        <f t="shared" si="1"/>
        <v>38374256.729999997</v>
      </c>
      <c r="H9" s="26">
        <f t="shared" si="1"/>
        <v>38374256.729999997</v>
      </c>
      <c r="I9" s="25">
        <f t="shared" si="1"/>
        <v>38374256.729999997</v>
      </c>
      <c r="J9" s="26">
        <f t="shared" si="1"/>
        <v>38374256.729999997</v>
      </c>
    </row>
    <row r="10" spans="1:10" ht="16.5" customHeight="1" x14ac:dyDescent="0.3">
      <c r="A10" s="12"/>
      <c r="B10" s="46" t="s">
        <v>9</v>
      </c>
      <c r="C10" s="47"/>
      <c r="D10" s="47"/>
      <c r="E10" s="47"/>
      <c r="F10" s="47"/>
      <c r="G10" s="47"/>
      <c r="H10" s="47"/>
      <c r="I10" s="47"/>
      <c r="J10" s="48"/>
    </row>
    <row r="11" spans="1:10" ht="34.5" customHeight="1" x14ac:dyDescent="0.3">
      <c r="A11" s="9"/>
      <c r="B11" s="33" t="s">
        <v>4</v>
      </c>
      <c r="C11" s="14" t="s">
        <v>8</v>
      </c>
      <c r="D11" s="27">
        <f t="shared" ref="D11:J11" si="2">D12</f>
        <v>229078828.08999994</v>
      </c>
      <c r="E11" s="27">
        <f>E12</f>
        <v>37207544.439999998</v>
      </c>
      <c r="F11" s="28">
        <f t="shared" si="2"/>
        <v>38374256.729999997</v>
      </c>
      <c r="G11" s="29">
        <f t="shared" si="2"/>
        <v>38374256.729999997</v>
      </c>
      <c r="H11" s="29">
        <f t="shared" si="2"/>
        <v>38374256.729999997</v>
      </c>
      <c r="I11" s="29">
        <f t="shared" si="2"/>
        <v>38374256.729999997</v>
      </c>
      <c r="J11" s="29">
        <f t="shared" si="2"/>
        <v>38374256.729999997</v>
      </c>
    </row>
    <row r="12" spans="1:10" ht="30" customHeight="1" x14ac:dyDescent="0.3">
      <c r="A12" s="9"/>
      <c r="B12" s="34"/>
      <c r="C12" s="6" t="s">
        <v>3</v>
      </c>
      <c r="D12" s="30">
        <f t="shared" ref="D12:J12" si="3">D16</f>
        <v>229078828.08999994</v>
      </c>
      <c r="E12" s="30">
        <f>E16</f>
        <v>37207544.439999998</v>
      </c>
      <c r="F12" s="31">
        <f t="shared" si="3"/>
        <v>38374256.729999997</v>
      </c>
      <c r="G12" s="32">
        <f t="shared" si="3"/>
        <v>38374256.729999997</v>
      </c>
      <c r="H12" s="32">
        <f t="shared" si="3"/>
        <v>38374256.729999997</v>
      </c>
      <c r="I12" s="32">
        <f t="shared" si="3"/>
        <v>38374256.729999997</v>
      </c>
      <c r="J12" s="32">
        <f t="shared" si="3"/>
        <v>38374256.729999997</v>
      </c>
    </row>
    <row r="13" spans="1:10" s="5" customFormat="1" ht="23.25" customHeight="1" x14ac:dyDescent="0.25">
      <c r="A13" s="42"/>
      <c r="B13" s="49" t="s">
        <v>13</v>
      </c>
      <c r="C13" s="50"/>
      <c r="D13" s="50"/>
      <c r="E13" s="50"/>
      <c r="F13" s="50"/>
      <c r="G13" s="50"/>
      <c r="H13" s="50"/>
      <c r="I13" s="50"/>
      <c r="J13" s="51"/>
    </row>
    <row r="14" spans="1:10" ht="70.5" hidden="1" customHeight="1" thickBot="1" x14ac:dyDescent="0.35">
      <c r="A14" s="42"/>
      <c r="B14" s="52"/>
      <c r="C14" s="53"/>
      <c r="D14" s="53"/>
      <c r="E14" s="53"/>
      <c r="F14" s="53"/>
      <c r="G14" s="53"/>
      <c r="H14" s="53"/>
      <c r="I14" s="53"/>
      <c r="J14" s="54"/>
    </row>
    <row r="15" spans="1:10" s="17" customFormat="1" ht="29.25" customHeight="1" x14ac:dyDescent="0.25">
      <c r="A15" s="9"/>
      <c r="B15" s="33" t="s">
        <v>5</v>
      </c>
      <c r="C15" s="14" t="s">
        <v>8</v>
      </c>
      <c r="D15" s="27">
        <f t="shared" ref="D15:J15" si="4">D16</f>
        <v>229078828.08999994</v>
      </c>
      <c r="E15" s="28">
        <f>E16</f>
        <v>37207544.439999998</v>
      </c>
      <c r="F15" s="28">
        <f t="shared" si="4"/>
        <v>38374256.729999997</v>
      </c>
      <c r="G15" s="28">
        <f t="shared" si="4"/>
        <v>38374256.729999997</v>
      </c>
      <c r="H15" s="28">
        <f t="shared" si="4"/>
        <v>38374256.729999997</v>
      </c>
      <c r="I15" s="28">
        <f t="shared" si="4"/>
        <v>38374256.729999997</v>
      </c>
      <c r="J15" s="28">
        <f t="shared" si="4"/>
        <v>38374256.729999997</v>
      </c>
    </row>
    <row r="16" spans="1:10" s="9" customFormat="1" ht="33" customHeight="1" x14ac:dyDescent="0.25">
      <c r="B16" s="34"/>
      <c r="C16" s="6" t="s">
        <v>3</v>
      </c>
      <c r="D16" s="24">
        <f>E16+F16+G16+H16+I16+J16</f>
        <v>229078828.08999994</v>
      </c>
      <c r="E16" s="26">
        <v>37207544.439999998</v>
      </c>
      <c r="F16" s="26">
        <v>38374256.729999997</v>
      </c>
      <c r="G16" s="26">
        <v>38374256.729999997</v>
      </c>
      <c r="H16" s="26">
        <v>38374256.729999997</v>
      </c>
      <c r="I16" s="26">
        <v>38374256.729999997</v>
      </c>
      <c r="J16" s="26">
        <v>38374256.729999997</v>
      </c>
    </row>
  </sheetData>
  <mergeCells count="12">
    <mergeCell ref="A13:A14"/>
    <mergeCell ref="A4:A5"/>
    <mergeCell ref="B7:J7"/>
    <mergeCell ref="B8:B9"/>
    <mergeCell ref="B10:J10"/>
    <mergeCell ref="B11:B12"/>
    <mergeCell ref="B13:J14"/>
    <mergeCell ref="B15:B16"/>
    <mergeCell ref="B4:B5"/>
    <mergeCell ref="C4:C5"/>
    <mergeCell ref="B2:J2"/>
    <mergeCell ref="D4:J4"/>
  </mergeCells>
  <pageMargins left="0.23622047244094491" right="0.23622047244094491" top="0.15748031496062992" bottom="0.15748031496062992" header="0.11811023622047245" footer="0.11811023622047245"/>
  <pageSetup paperSize="9" scale="73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2026-10-08T08:54:32Z</dcterms:modified>
</cp:coreProperties>
</file>