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Муниципальные программы_2026-2031\8. МП_Система регулир мун управления+\КПМ КУМИ\"/>
    </mc:Choice>
  </mc:AlternateContent>
  <xr:revisionPtr revIDLastSave="0" documentId="13_ncr:1_{C0CC7610-A022-4CD9-BCF8-D8B7A8ED4BC6}" xr6:coauthVersionLast="47" xr6:coauthVersionMax="47" xr10:uidLastSave="{00000000-0000-0000-0000-000000000000}"/>
  <bookViews>
    <workbookView xWindow="-113" yWindow="-113" windowWidth="24267" windowHeight="13148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H4" i="1"/>
  <c r="I4" i="1"/>
  <c r="J4" i="1"/>
  <c r="E4" i="1"/>
  <c r="H10" i="1"/>
  <c r="F5" i="1"/>
  <c r="G5" i="1"/>
  <c r="H5" i="1"/>
  <c r="I5" i="1"/>
  <c r="J5" i="1"/>
  <c r="E5" i="1"/>
  <c r="J6" i="1"/>
  <c r="F6" i="1"/>
  <c r="G6" i="1"/>
  <c r="H6" i="1"/>
  <c r="I6" i="1"/>
  <c r="E6" i="1"/>
  <c r="H8" i="1"/>
  <c r="G8" i="1"/>
  <c r="F8" i="1"/>
  <c r="I8" i="1"/>
  <c r="J8" i="1"/>
  <c r="E8" i="1"/>
  <c r="J10" i="1"/>
  <c r="G10" i="1"/>
  <c r="F10" i="1"/>
  <c r="I10" i="1"/>
  <c r="E10" i="1"/>
  <c r="I12" i="1"/>
  <c r="F12" i="1"/>
  <c r="G12" i="1"/>
  <c r="H12" i="1"/>
  <c r="J12" i="1"/>
  <c r="E12" i="1"/>
</calcChain>
</file>

<file path=xl/sharedStrings.xml><?xml version="1.0" encoding="utf-8"?>
<sst xmlns="http://schemas.openxmlformats.org/spreadsheetml/2006/main" count="25" uniqueCount="15">
  <si>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</si>
  <si>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</si>
  <si>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</si>
  <si>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</si>
  <si>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</si>
  <si>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</si>
  <si>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КУМИ</t>
  </si>
  <si>
    <t>Всего, в том числе:</t>
  </si>
  <si>
    <t>Местный бюджет (далее - МБ)</t>
  </si>
  <si>
    <t>Организован процесс управления и распоряжения муниципальным имуществом</t>
  </si>
  <si>
    <t>МБ</t>
  </si>
  <si>
    <t>Организован процесс управления и распоряжения земельными участками</t>
  </si>
  <si>
    <t>Владение и содержание муниципального имущества</t>
  </si>
  <si>
    <t>Обеспечена деятельность комитета по управлению имуществом администрации города Усолье-Сибирское</t>
  </si>
  <si>
    <t xml:space="preserve">КУМИ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</si>
</sst>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4" workbookViewId="0">
      <selection activeCell="E5" sqref="E5"/>
    </sheetView>
  </sheetViews>
  <sheetFormatPr defaultRowHeight="15.05" x14ac:dyDescent="0.3"/>
  <cols>
    <col min="1" max="1" width="5" customWidth="1"/>
    <col min="2" max="2" width="27.44140625" customWidth="1"/>
    <col min="3" max="3" width="14.44140625" customWidth="1"/>
    <col min="4" max="4" width="14.88671875" customWidth="1"/>
    <col min="5" max="5" width="13.88671875" customWidth="1"/>
    <col min="6" max="6" width="12.33203125" customWidth="1"/>
    <col min="7" max="7" width="13.88671875" customWidth="1"/>
    <col min="8" max="8" width="14" customWidth="1"/>
    <col min="9" max="9" width="12.33203125" customWidth="1"/>
    <col min="10" max="10" width="12.5546875" customWidth="1"/>
  </cols>
  <sheetData>
    <row r="1" spans="1:10" ht="18.8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/>
      <c r="G1" s="5"/>
      <c r="H1" s="5"/>
      <c r="I1" s="5"/>
      <c r="J1" s="5"/>
    </row>
    <row r="2" spans="1:10" ht="18.8" customHeight="1" x14ac:dyDescent="0.3">
      <c r="A2" s="5"/>
      <c r="B2" s="5"/>
      <c r="C2" s="5"/>
      <c r="D2" s="5"/>
      <c r="E2" s="1">
        <v>2026</v>
      </c>
      <c r="F2" s="1">
        <v>2027</v>
      </c>
      <c r="G2" s="1">
        <v>2028</v>
      </c>
      <c r="H2" s="1">
        <v>2029</v>
      </c>
      <c r="I2" s="1">
        <v>2030</v>
      </c>
      <c r="J2" s="1">
        <v>2031</v>
      </c>
    </row>
    <row r="3" spans="1:10" x14ac:dyDescent="0.3">
      <c r="A3" s="1">
        <v>1</v>
      </c>
      <c r="B3" s="1">
        <v>2</v>
      </c>
      <c r="C3" s="1">
        <v>3</v>
      </c>
      <c r="D3" s="1">
        <v>4</v>
      </c>
      <c r="E3" s="1">
        <v>5</v>
      </c>
      <c r="F3" s="1">
        <v>6</v>
      </c>
      <c r="G3" s="1">
        <v>7</v>
      </c>
      <c r="H3" s="1">
        <v>8</v>
      </c>
      <c r="I3" s="1">
        <v>9</v>
      </c>
      <c r="J3" s="1">
        <v>10</v>
      </c>
    </row>
    <row r="4" spans="1:10" ht="41.95" customHeight="1" x14ac:dyDescent="0.3">
      <c r="A4" s="7" t="s">
        <v>5</v>
      </c>
      <c r="B4" s="8"/>
      <c r="C4" s="5" t="s">
        <v>6</v>
      </c>
      <c r="D4" s="2" t="s">
        <v>7</v>
      </c>
      <c r="E4" s="3">
        <f>E5</f>
        <v>53202174.769999996</v>
      </c>
      <c r="F4" s="3">
        <f t="shared" ref="F4:J4" si="0">F5</f>
        <v>43085857.210000001</v>
      </c>
      <c r="G4" s="3">
        <f t="shared" si="0"/>
        <v>32085857.210000001</v>
      </c>
      <c r="H4" s="3">
        <f t="shared" si="0"/>
        <v>32085857.210000001</v>
      </c>
      <c r="I4" s="3">
        <f t="shared" si="0"/>
        <v>32085857.210000001</v>
      </c>
      <c r="J4" s="3">
        <f t="shared" si="0"/>
        <v>32085857.210000001</v>
      </c>
    </row>
    <row r="5" spans="1:10" ht="44.3" customHeight="1" x14ac:dyDescent="0.3">
      <c r="A5" s="9"/>
      <c r="B5" s="10"/>
      <c r="C5" s="5"/>
      <c r="D5" s="1" t="s">
        <v>8</v>
      </c>
      <c r="E5" s="4">
        <f>E7+E9+E11+E13</f>
        <v>53202174.769999996</v>
      </c>
      <c r="F5" s="4">
        <f t="shared" ref="F5:J5" si="1">F7+F9+F11+F13</f>
        <v>43085857.210000001</v>
      </c>
      <c r="G5" s="4">
        <f t="shared" si="1"/>
        <v>32085857.210000001</v>
      </c>
      <c r="H5" s="4">
        <f t="shared" si="1"/>
        <v>32085857.210000001</v>
      </c>
      <c r="I5" s="4">
        <f t="shared" si="1"/>
        <v>32085857.210000001</v>
      </c>
      <c r="J5" s="4">
        <f t="shared" si="1"/>
        <v>32085857.210000001</v>
      </c>
    </row>
    <row r="6" spans="1:10" ht="26.3" x14ac:dyDescent="0.3">
      <c r="A6" s="5">
        <v>1</v>
      </c>
      <c r="B6" s="5" t="s">
        <v>9</v>
      </c>
      <c r="C6" s="5" t="s">
        <v>6</v>
      </c>
      <c r="D6" s="2" t="s">
        <v>7</v>
      </c>
      <c r="E6" s="3">
        <f>E7</f>
        <v>1400000</v>
      </c>
      <c r="F6" s="3">
        <f t="shared" ref="F6:I6" si="2">F7</f>
        <v>1000000</v>
      </c>
      <c r="G6" s="3">
        <f t="shared" si="2"/>
        <v>0</v>
      </c>
      <c r="H6" s="3">
        <f t="shared" si="2"/>
        <v>0</v>
      </c>
      <c r="I6" s="3">
        <f t="shared" si="2"/>
        <v>0</v>
      </c>
      <c r="J6" s="3">
        <f>J7</f>
        <v>0</v>
      </c>
    </row>
    <row r="7" spans="1:10" x14ac:dyDescent="0.3">
      <c r="A7" s="5"/>
      <c r="B7" s="5"/>
      <c r="C7" s="5"/>
      <c r="D7" s="1" t="s">
        <v>10</v>
      </c>
      <c r="E7" s="4">
        <v>1400000</v>
      </c>
      <c r="F7" s="4">
        <v>1000000</v>
      </c>
      <c r="G7" s="4">
        <v>0</v>
      </c>
      <c r="H7" s="4">
        <v>0</v>
      </c>
      <c r="I7" s="4">
        <v>0</v>
      </c>
      <c r="J7" s="4">
        <v>0</v>
      </c>
    </row>
    <row r="8" spans="1:10" ht="26.3" x14ac:dyDescent="0.3">
      <c r="A8" s="5">
        <v>2</v>
      </c>
      <c r="B8" s="5" t="s">
        <v>11</v>
      </c>
      <c r="C8" s="5" t="s">
        <v>6</v>
      </c>
      <c r="D8" s="2" t="s">
        <v>7</v>
      </c>
      <c r="E8" s="3">
        <f>E9</f>
        <v>1200000</v>
      </c>
      <c r="F8" s="3">
        <f t="shared" ref="F8:J8" si="3">F9</f>
        <v>1000000</v>
      </c>
      <c r="G8" s="3">
        <f>G9</f>
        <v>0</v>
      </c>
      <c r="H8" s="3">
        <f>H9</f>
        <v>0</v>
      </c>
      <c r="I8" s="3">
        <f t="shared" si="3"/>
        <v>0</v>
      </c>
      <c r="J8" s="3">
        <f t="shared" si="3"/>
        <v>0</v>
      </c>
    </row>
    <row r="9" spans="1:10" x14ac:dyDescent="0.3">
      <c r="A9" s="5"/>
      <c r="B9" s="5"/>
      <c r="C9" s="5"/>
      <c r="D9" s="1" t="s">
        <v>10</v>
      </c>
      <c r="E9" s="4">
        <v>1200000</v>
      </c>
      <c r="F9" s="4">
        <v>1000000</v>
      </c>
      <c r="G9" s="4">
        <v>0</v>
      </c>
      <c r="H9" s="4">
        <v>0</v>
      </c>
      <c r="I9" s="4">
        <v>0</v>
      </c>
      <c r="J9" s="4">
        <v>0</v>
      </c>
    </row>
    <row r="10" spans="1:10" ht="26.3" x14ac:dyDescent="0.3">
      <c r="A10" s="5">
        <v>3</v>
      </c>
      <c r="B10" s="5" t="s">
        <v>12</v>
      </c>
      <c r="C10" s="5" t="s">
        <v>6</v>
      </c>
      <c r="D10" s="2" t="s">
        <v>7</v>
      </c>
      <c r="E10" s="3">
        <f>E11</f>
        <v>17980000</v>
      </c>
      <c r="F10" s="3">
        <f t="shared" ref="F10:I10" si="4">F11</f>
        <v>8580000</v>
      </c>
      <c r="G10" s="3">
        <f>G11</f>
        <v>0</v>
      </c>
      <c r="H10" s="3">
        <f>H11</f>
        <v>0</v>
      </c>
      <c r="I10" s="3">
        <f t="shared" si="4"/>
        <v>0</v>
      </c>
      <c r="J10" s="3">
        <f>J11</f>
        <v>0</v>
      </c>
    </row>
    <row r="11" spans="1:10" x14ac:dyDescent="0.3">
      <c r="A11" s="5"/>
      <c r="B11" s="5"/>
      <c r="C11" s="5"/>
      <c r="D11" s="1" t="s">
        <v>10</v>
      </c>
      <c r="E11" s="4">
        <v>17980000</v>
      </c>
      <c r="F11" s="4">
        <v>8580000</v>
      </c>
      <c r="G11" s="4">
        <v>0</v>
      </c>
      <c r="H11" s="4">
        <v>0</v>
      </c>
      <c r="I11" s="4">
        <v>0</v>
      </c>
      <c r="J11" s="4">
        <v>0</v>
      </c>
    </row>
    <row r="12" spans="1:10" ht="26.3" x14ac:dyDescent="0.3">
      <c r="A12" s="5">
        <v>4</v>
      </c>
      <c r="B12" s="6" t="s">
        <v>13</v>
      </c>
      <c r="C12" s="5" t="s">
        <v>14</v>
      </c>
      <c r="D12" s="2" t="s">
        <v>7</v>
      </c>
      <c r="E12" s="3">
        <f>E13</f>
        <v>32622174.77</v>
      </c>
      <c r="F12" s="3">
        <f t="shared" ref="F12:J12" si="5">F13</f>
        <v>32505857.210000001</v>
      </c>
      <c r="G12" s="3">
        <f t="shared" si="5"/>
        <v>32085857.210000001</v>
      </c>
      <c r="H12" s="3">
        <f t="shared" si="5"/>
        <v>32085857.210000001</v>
      </c>
      <c r="I12" s="3">
        <f>I13</f>
        <v>32085857.210000001</v>
      </c>
      <c r="J12" s="3">
        <f t="shared" si="5"/>
        <v>32085857.210000001</v>
      </c>
    </row>
    <row r="13" spans="1:10" ht="23.35" customHeight="1" x14ac:dyDescent="0.3">
      <c r="A13" s="5"/>
      <c r="B13" s="6"/>
      <c r="C13" s="5"/>
      <c r="D13" s="1" t="s">
        <v>10</v>
      </c>
      <c r="E13" s="4">
        <v>32622174.77</v>
      </c>
      <c r="F13" s="4">
        <v>32505857.210000001</v>
      </c>
      <c r="G13" s="4">
        <v>32085857.210000001</v>
      </c>
      <c r="H13" s="4">
        <v>32085857.210000001</v>
      </c>
      <c r="I13" s="4">
        <v>32085857.210000001</v>
      </c>
      <c r="J13" s="4">
        <v>32085857.210000001</v>
      </c>
    </row>
  </sheetData>
  <mergeCells count="19">
    <mergeCell ref="C4:C5"/>
    <mergeCell ref="A4:B5"/>
    <mergeCell ref="A1:A2"/>
    <mergeCell ref="B1:B2"/>
    <mergeCell ref="C1:C2"/>
    <mergeCell ref="D1:D2"/>
    <mergeCell ref="E1:J1"/>
    <mergeCell ref="A6:A7"/>
    <mergeCell ref="B6:B7"/>
    <mergeCell ref="C6:C7"/>
    <mergeCell ref="A8:A9"/>
    <mergeCell ref="B8:B9"/>
    <mergeCell ref="C8:C9"/>
    <mergeCell ref="A10:A11"/>
    <mergeCell ref="B10:B11"/>
    <mergeCell ref="C10:C11"/>
    <mergeCell ref="A12:A13"/>
    <mergeCell ref="B12:B13"/>
    <mergeCell ref="C12:C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Хамзина Евгения Викторовна</cp:lastModifiedBy>
  <dcterms:created xsi:type="dcterms:W3CDTF">2015-06-05T18:19:34Z</dcterms:created>
  <dcterms:modified xsi:type="dcterms:W3CDTF">2025-09-29T03:50:09Z</dcterms:modified>
</cp:coreProperties>
</file>