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Разработка\МП Система регулирования муниципального упрааления\КПМ Организация и управление бюджетным процессом\"/>
    </mc:Choice>
  </mc:AlternateContent>
  <xr:revisionPtr revIDLastSave="0" documentId="13_ncr:1_{4BF73A2B-1A10-45B3-BCBF-368DE604EF00}" xr6:coauthVersionLast="47" xr6:coauthVersionMax="47" xr10:uidLastSave="{00000000-0000-0000-0000-000000000000}"/>
  <bookViews>
    <workbookView xWindow="13080" yWindow="765" windowWidth="14940" windowHeight="14145" xr2:uid="{00000000-000D-0000-FFFF-FFFF00000000}"/>
  </bookViews>
  <sheets>
    <sheet name="Лист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2" l="1"/>
  <c r="F6" i="2"/>
  <c r="F4" i="2" s="1"/>
  <c r="G6" i="2"/>
  <c r="G4" i="2" s="1"/>
  <c r="H6" i="2"/>
  <c r="I6" i="2"/>
  <c r="J6" i="2"/>
  <c r="J4" i="2" s="1"/>
  <c r="E6" i="2"/>
  <c r="F12" i="2"/>
  <c r="G12" i="2"/>
  <c r="H12" i="2"/>
  <c r="I12" i="2"/>
  <c r="J12" i="2"/>
  <c r="E12" i="2"/>
  <c r="F10" i="2"/>
  <c r="G10" i="2"/>
  <c r="H10" i="2"/>
  <c r="I10" i="2"/>
  <c r="J10" i="2"/>
  <c r="E10" i="2"/>
  <c r="E4" i="2" s="1"/>
  <c r="F8" i="2"/>
  <c r="G8" i="2"/>
  <c r="H8" i="2"/>
  <c r="H4" i="2" s="1"/>
  <c r="I8" i="2"/>
  <c r="I4" i="2" s="1"/>
  <c r="J8" i="2"/>
  <c r="E8" i="2"/>
  <c r="F5" i="2"/>
  <c r="G5" i="2"/>
  <c r="H5" i="2"/>
  <c r="I5" i="2"/>
  <c r="J5" i="2"/>
</calcChain>
</file>

<file path=xl/sharedStrings.xml><?xml version="1.0" encoding="utf-8"?>
<sst xmlns="http://schemas.openxmlformats.org/spreadsheetml/2006/main" count="25" uniqueCount="15">
  <si>
    <t>№ п/п</t>
  </si>
  <si>
    <t>Наименование мероприятия (результата)</t>
  </si>
  <si>
    <t>Ответственный исполнитель, участник</t>
  </si>
  <si>
    <t>Источники финансирования</t>
  </si>
  <si>
    <t>Расходы (рублей), годы</t>
  </si>
  <si>
    <t>Комитет по финансам</t>
  </si>
  <si>
    <t>Всего, в том числе:</t>
  </si>
  <si>
    <t>Местный бюджет (далее - МБ)</t>
  </si>
  <si>
    <t>Комплекс процессных мероприятий «Организация и управление бюджетным процессом бюджета города Усолье-Сибирское»</t>
  </si>
  <si>
    <t>МБ</t>
  </si>
  <si>
    <t>Реализация мероприятий по повышению финансовой грамотности населения на территории города Усолье-Сибирское</t>
  </si>
  <si>
    <t>Отдел доходов комитета по финансам, отдел образования, отдел культуры, отдел спорта, отдел по взаимодействию с общественностью и аналитической работе администрации города</t>
  </si>
  <si>
    <t>Обеспечено эффективное управление муниципальными финансами</t>
  </si>
  <si>
    <t>Обеспечено выполнение обязательств по обслуживанию муниципального долга</t>
  </si>
  <si>
    <t>Осуществлены мероприятия по обеспечению прозрачности и открытости бюджетного процесса в городе Усолье-Сибирское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</si>
</sst>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2" fontId="2" fillId="0" borderId="1" xfId="1" applyNumberFormat="1" applyFont="1" applyBorder="1" applyAlignment="1">
      <alignment horizontal="center" vertical="center" wrapText="1"/>
    </xf>
    <xf numFmtId="2" fontId="1" fillId="0" borderId="1" xfId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E62E1-7A81-4E78-B91D-8BCF7B16D647}">
  <dimension ref="A1:J13"/>
  <sheetViews>
    <sheetView tabSelected="1" workbookViewId="0">
      <selection sqref="A1:J13"/>
    </sheetView>
  </sheetViews>
  <sheetFormatPr defaultRowHeight="15" x14ac:dyDescent="0.25"/>
  <cols>
    <col min="1" max="1" width="6" customWidth="1"/>
    <col min="2" max="2" width="32.85546875" customWidth="1"/>
    <col min="3" max="3" width="22" customWidth="1"/>
    <col min="4" max="4" width="15.140625" customWidth="1"/>
    <col min="5" max="5" width="13.5703125" customWidth="1"/>
    <col min="6" max="6" width="14.140625" customWidth="1"/>
    <col min="7" max="7" width="15.42578125" customWidth="1"/>
    <col min="8" max="9" width="13.5703125" customWidth="1"/>
    <col min="10" max="10" width="13" customWidth="1"/>
  </cols>
  <sheetData>
    <row r="1" spans="1:10" ht="20.2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  <c r="G1" s="3"/>
      <c r="H1" s="3"/>
      <c r="I1" s="3"/>
      <c r="J1" s="3"/>
    </row>
    <row r="2" spans="1:10" x14ac:dyDescent="0.25">
      <c r="A2" s="3"/>
      <c r="B2" s="3"/>
      <c r="C2" s="3"/>
      <c r="D2" s="3"/>
      <c r="E2" s="1">
        <v>2026</v>
      </c>
      <c r="F2" s="1">
        <v>2027</v>
      </c>
      <c r="G2" s="1">
        <v>2028</v>
      </c>
      <c r="H2" s="1">
        <v>2029</v>
      </c>
      <c r="I2" s="1">
        <v>2030</v>
      </c>
      <c r="J2" s="1">
        <v>2031</v>
      </c>
    </row>
    <row r="3" spans="1:10" x14ac:dyDescent="0.25">
      <c r="A3" s="1">
        <v>1</v>
      </c>
      <c r="B3" s="1">
        <v>2</v>
      </c>
      <c r="C3" s="1">
        <v>3</v>
      </c>
      <c r="D3" s="1">
        <v>4</v>
      </c>
      <c r="E3" s="1">
        <v>5</v>
      </c>
      <c r="F3" s="1">
        <v>6</v>
      </c>
      <c r="G3" s="1">
        <v>7</v>
      </c>
      <c r="H3" s="1">
        <v>8</v>
      </c>
      <c r="I3" s="1">
        <v>9</v>
      </c>
      <c r="J3" s="1">
        <v>10</v>
      </c>
    </row>
    <row r="4" spans="1:10" ht="25.5" customHeight="1" x14ac:dyDescent="0.25">
      <c r="A4" s="5" t="s">
        <v>8</v>
      </c>
      <c r="B4" s="6"/>
      <c r="C4" s="3" t="s">
        <v>5</v>
      </c>
      <c r="D4" s="2" t="s">
        <v>6</v>
      </c>
      <c r="E4" s="9">
        <f>E6+E8+E10+E12</f>
        <v>22493338.300000001</v>
      </c>
      <c r="F4" s="9">
        <f t="shared" ref="F4:J4" si="0">F6+F8+F10+F12</f>
        <v>21877020.739999998</v>
      </c>
      <c r="G4" s="9">
        <f t="shared" si="0"/>
        <v>21877020.739999998</v>
      </c>
      <c r="H4" s="9">
        <f t="shared" si="0"/>
        <v>21877020.739999998</v>
      </c>
      <c r="I4" s="9">
        <f t="shared" si="0"/>
        <v>21877020.739999998</v>
      </c>
      <c r="J4" s="9">
        <f t="shared" si="0"/>
        <v>21877020.739999998</v>
      </c>
    </row>
    <row r="5" spans="1:10" ht="25.5" x14ac:dyDescent="0.25">
      <c r="A5" s="7"/>
      <c r="B5" s="8"/>
      <c r="C5" s="3"/>
      <c r="D5" s="1" t="s">
        <v>7</v>
      </c>
      <c r="E5" s="10">
        <f>E7+E9+E11+E13</f>
        <v>22493338.300000001</v>
      </c>
      <c r="F5" s="10">
        <f t="shared" ref="F5:J5" si="1">F7+F9+F11+F13</f>
        <v>21877020.739999998</v>
      </c>
      <c r="G5" s="10">
        <f t="shared" si="1"/>
        <v>21877020.739999998</v>
      </c>
      <c r="H5" s="10">
        <f t="shared" si="1"/>
        <v>21877020.739999998</v>
      </c>
      <c r="I5" s="10">
        <f t="shared" si="1"/>
        <v>21877020.739999998</v>
      </c>
      <c r="J5" s="10">
        <f t="shared" si="1"/>
        <v>21877020.739999998</v>
      </c>
    </row>
    <row r="6" spans="1:10" ht="25.5" x14ac:dyDescent="0.25">
      <c r="A6" s="3">
        <v>1</v>
      </c>
      <c r="B6" s="11" t="s">
        <v>12</v>
      </c>
      <c r="C6" s="3" t="s">
        <v>5</v>
      </c>
      <c r="D6" s="2" t="s">
        <v>6</v>
      </c>
      <c r="E6" s="9">
        <f>E7</f>
        <v>21493338.300000001</v>
      </c>
      <c r="F6" s="9">
        <f t="shared" ref="F6:J6" si="2">F7</f>
        <v>21377020.739999998</v>
      </c>
      <c r="G6" s="9">
        <f t="shared" si="2"/>
        <v>21377020.739999998</v>
      </c>
      <c r="H6" s="9">
        <f t="shared" si="2"/>
        <v>21377020.739999998</v>
      </c>
      <c r="I6" s="9">
        <f t="shared" si="2"/>
        <v>21377020.739999998</v>
      </c>
      <c r="J6" s="9">
        <f t="shared" si="2"/>
        <v>21377020.739999998</v>
      </c>
    </row>
    <row r="7" spans="1:10" x14ac:dyDescent="0.25">
      <c r="A7" s="3"/>
      <c r="B7" s="11"/>
      <c r="C7" s="3"/>
      <c r="D7" s="1" t="s">
        <v>9</v>
      </c>
      <c r="E7" s="10">
        <v>21493338.300000001</v>
      </c>
      <c r="F7" s="10">
        <v>21377020.739999998</v>
      </c>
      <c r="G7" s="10">
        <v>21377020.739999998</v>
      </c>
      <c r="H7" s="10">
        <v>21377020.739999998</v>
      </c>
      <c r="I7" s="10">
        <v>21377020.739999998</v>
      </c>
      <c r="J7" s="10">
        <v>21377020.739999998</v>
      </c>
    </row>
    <row r="8" spans="1:10" ht="25.5" x14ac:dyDescent="0.25">
      <c r="A8" s="3">
        <v>2</v>
      </c>
      <c r="B8" s="11" t="s">
        <v>13</v>
      </c>
      <c r="C8" s="3" t="s">
        <v>5</v>
      </c>
      <c r="D8" s="2" t="s">
        <v>6</v>
      </c>
      <c r="E8" s="9">
        <f>E9</f>
        <v>1000000</v>
      </c>
      <c r="F8" s="9">
        <f t="shared" ref="F8:J8" si="3">F9</f>
        <v>500000</v>
      </c>
      <c r="G8" s="9">
        <f t="shared" si="3"/>
        <v>500000</v>
      </c>
      <c r="H8" s="9">
        <f t="shared" si="3"/>
        <v>500000</v>
      </c>
      <c r="I8" s="9">
        <f t="shared" si="3"/>
        <v>500000</v>
      </c>
      <c r="J8" s="9">
        <f t="shared" si="3"/>
        <v>500000</v>
      </c>
    </row>
    <row r="9" spans="1:10" x14ac:dyDescent="0.25">
      <c r="A9" s="3"/>
      <c r="B9" s="11"/>
      <c r="C9" s="3"/>
      <c r="D9" s="1" t="s">
        <v>9</v>
      </c>
      <c r="E9" s="10">
        <v>1000000</v>
      </c>
      <c r="F9" s="10">
        <v>500000</v>
      </c>
      <c r="G9" s="10">
        <v>500000</v>
      </c>
      <c r="H9" s="10">
        <v>500000</v>
      </c>
      <c r="I9" s="10">
        <v>500000</v>
      </c>
      <c r="J9" s="10">
        <v>500000</v>
      </c>
    </row>
    <row r="10" spans="1:10" ht="58.5" customHeight="1" x14ac:dyDescent="0.25">
      <c r="A10" s="3">
        <v>3</v>
      </c>
      <c r="B10" s="11" t="s">
        <v>10</v>
      </c>
      <c r="C10" s="4" t="s">
        <v>11</v>
      </c>
      <c r="D10" s="2" t="s">
        <v>6</v>
      </c>
      <c r="E10" s="9">
        <f>E11</f>
        <v>0</v>
      </c>
      <c r="F10" s="9">
        <f t="shared" ref="F10:J10" si="4">F11</f>
        <v>0</v>
      </c>
      <c r="G10" s="9">
        <f t="shared" si="4"/>
        <v>0</v>
      </c>
      <c r="H10" s="9">
        <f t="shared" si="4"/>
        <v>0</v>
      </c>
      <c r="I10" s="9">
        <f t="shared" si="4"/>
        <v>0</v>
      </c>
      <c r="J10" s="9">
        <f t="shared" si="4"/>
        <v>0</v>
      </c>
    </row>
    <row r="11" spans="1:10" ht="46.5" customHeight="1" x14ac:dyDescent="0.25">
      <c r="A11" s="3"/>
      <c r="B11" s="11"/>
      <c r="C11" s="4"/>
      <c r="D11" s="1" t="s">
        <v>9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</row>
    <row r="12" spans="1:10" ht="32.25" customHeight="1" x14ac:dyDescent="0.25">
      <c r="A12" s="3">
        <v>4</v>
      </c>
      <c r="B12" s="11" t="s">
        <v>14</v>
      </c>
      <c r="C12" s="3" t="s">
        <v>5</v>
      </c>
      <c r="D12" s="2" t="s">
        <v>6</v>
      </c>
      <c r="E12" s="9">
        <f>E13</f>
        <v>0</v>
      </c>
      <c r="F12" s="9">
        <f t="shared" ref="F12:J12" si="5">F13</f>
        <v>0</v>
      </c>
      <c r="G12" s="9">
        <f t="shared" si="5"/>
        <v>0</v>
      </c>
      <c r="H12" s="9">
        <f t="shared" si="5"/>
        <v>0</v>
      </c>
      <c r="I12" s="9">
        <f t="shared" si="5"/>
        <v>0</v>
      </c>
      <c r="J12" s="9">
        <f t="shared" si="5"/>
        <v>0</v>
      </c>
    </row>
    <row r="13" spans="1:10" ht="20.25" customHeight="1" x14ac:dyDescent="0.25">
      <c r="A13" s="3"/>
      <c r="B13" s="11"/>
      <c r="C13" s="3"/>
      <c r="D13" s="1" t="s">
        <v>9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</row>
  </sheetData>
  <mergeCells count="19">
    <mergeCell ref="A12:A13"/>
    <mergeCell ref="B12:B13"/>
    <mergeCell ref="C12:C13"/>
    <mergeCell ref="A4:B5"/>
    <mergeCell ref="A8:A9"/>
    <mergeCell ref="B8:B9"/>
    <mergeCell ref="C8:C9"/>
    <mergeCell ref="A10:A11"/>
    <mergeCell ref="B10:B11"/>
    <mergeCell ref="C10:C11"/>
    <mergeCell ref="D1:D2"/>
    <mergeCell ref="E1:J1"/>
    <mergeCell ref="A6:A7"/>
    <mergeCell ref="B6:B7"/>
    <mergeCell ref="C6:C7"/>
    <mergeCell ref="C4:C5"/>
    <mergeCell ref="A1:A2"/>
    <mergeCell ref="B1:B2"/>
    <mergeCell ref="C1:C2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Хамзина Евгения Викторовна</dc:creator>
  <cp:lastModifiedBy>Арефьева Лидия Сергеевна</cp:lastModifiedBy>
  <dcterms:created xsi:type="dcterms:W3CDTF">2015-06-05T18:19:34Z</dcterms:created>
  <dcterms:modified xsi:type="dcterms:W3CDTF">2025-08-19T05:34:05Z</dcterms:modified>
</cp:coreProperties>
</file>